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325"/>
  </bookViews>
  <sheets>
    <sheet name="Protokols-K-2016" sheetId="1" r:id="rId1"/>
  </sheets>
  <calcPr calcId="145621"/>
</workbook>
</file>

<file path=xl/calcChain.xml><?xml version="1.0" encoding="utf-8"?>
<calcChain xmlns="http://schemas.openxmlformats.org/spreadsheetml/2006/main">
  <c r="P6" i="1" l="1"/>
  <c r="P4" i="1"/>
  <c r="P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3" i="1"/>
</calcChain>
</file>

<file path=xl/sharedStrings.xml><?xml version="1.0" encoding="utf-8"?>
<sst xmlns="http://schemas.openxmlformats.org/spreadsheetml/2006/main" count="124" uniqueCount="83">
  <si>
    <t>Aija Bērziņa</t>
  </si>
  <si>
    <t>Andra Krūmiņa</t>
  </si>
  <si>
    <t>TB</t>
  </si>
  <si>
    <t>2. - 4.</t>
  </si>
  <si>
    <t>2. - 4. klašu koris</t>
  </si>
  <si>
    <t>Iļģuciema vidusskola</t>
  </si>
  <si>
    <t>Sandra Lūķe</t>
  </si>
  <si>
    <t>Maija Feldmane</t>
  </si>
  <si>
    <t>Rīgas 41. vidusskola</t>
  </si>
  <si>
    <t>Kristiāna 
Indriksone</t>
  </si>
  <si>
    <t>Dace Poste</t>
  </si>
  <si>
    <t>1. - 4.</t>
  </si>
  <si>
    <t>1. – 4. klašu koris</t>
  </si>
  <si>
    <t>Rīgas 19. vidusskola</t>
  </si>
  <si>
    <t>JeļenaVavilova</t>
  </si>
  <si>
    <t>Rīgas 96. vidusskola</t>
  </si>
  <si>
    <t>Anatolijs Livča</t>
  </si>
  <si>
    <t>Ilona Pakalne</t>
  </si>
  <si>
    <t>Āgenskalna sākumskola</t>
  </si>
  <si>
    <t>Dace 
Ramma – Grunte</t>
  </si>
  <si>
    <t>Rita Birzule</t>
  </si>
  <si>
    <t>2. - 4. klašu meiteņu koris “Unda”</t>
  </si>
  <si>
    <t>Rīgas Imantas vidusskola</t>
  </si>
  <si>
    <t>Žanete Apsīte</t>
  </si>
  <si>
    <t>Aelita Grāve</t>
  </si>
  <si>
    <t>2.-4. klašu koris</t>
  </si>
  <si>
    <t>Rīgas 69. vidusskola</t>
  </si>
  <si>
    <t xml:space="preserve">Vidējais </t>
  </si>
  <si>
    <t>3.</t>
  </si>
  <si>
    <t>2.</t>
  </si>
  <si>
    <t xml:space="preserve">1. </t>
  </si>
  <si>
    <t>Piezīmes</t>
  </si>
  <si>
    <t>Pakāpe</t>
  </si>
  <si>
    <t>Vērtējums</t>
  </si>
  <si>
    <t>Vadītājs</t>
  </si>
  <si>
    <t>Dalībnieku skaits</t>
  </si>
  <si>
    <t>Rīgas gailis</t>
  </si>
  <si>
    <t>Tauriņu balsis</t>
  </si>
  <si>
    <t>Izgītības pakāpe</t>
  </si>
  <si>
    <t>Klase</t>
  </si>
  <si>
    <t>korim</t>
  </si>
  <si>
    <t>Izglītības iestāde</t>
  </si>
  <si>
    <t>Npk</t>
  </si>
  <si>
    <t>Inga Bērziņa</t>
  </si>
  <si>
    <t>Koncertmeistars</t>
  </si>
  <si>
    <t>Inese Više</t>
  </si>
  <si>
    <t>Rīgas 94. vidusskola</t>
  </si>
  <si>
    <t>x</t>
  </si>
  <si>
    <t>Rīgas Gailis</t>
  </si>
  <si>
    <t>Dzintra Krastiņa</t>
  </si>
  <si>
    <t>Aiva Lībiete</t>
  </si>
  <si>
    <t>Rīgas 47. vidusskola</t>
  </si>
  <si>
    <t>2.-.4. klašu koris</t>
  </si>
  <si>
    <t>Jekaterina Survila</t>
  </si>
  <si>
    <t>Rīgas Igauņu pamatskola</t>
  </si>
  <si>
    <t>Ligita Pundure</t>
  </si>
  <si>
    <t>Ilva Lempa</t>
  </si>
  <si>
    <t>Rīgas Angļu ģimnāzija</t>
  </si>
  <si>
    <t>3.-4. klašu koris</t>
  </si>
  <si>
    <t>Ina Koroļonoka</t>
  </si>
  <si>
    <t>Kristīne Geidmane</t>
  </si>
  <si>
    <t>Ziemeļvalstu ģimnāzija</t>
  </si>
  <si>
    <t>Aija Treija</t>
  </si>
  <si>
    <t>Friča Brīvzemnieka pamatskola</t>
  </si>
  <si>
    <t>Ļiene Poļakova</t>
  </si>
  <si>
    <t>Ruta Jākobsone</t>
  </si>
  <si>
    <t>Rīgas 95. vidusskola</t>
  </si>
  <si>
    <t>Nataļja Bondarenko</t>
  </si>
  <si>
    <t>Rīgas Zolitūdes ģimnāzija</t>
  </si>
  <si>
    <t>Innna Chikh</t>
  </si>
  <si>
    <t>Oļegs Jurjevs</t>
  </si>
  <si>
    <t>Rīgas 61. vidusskola</t>
  </si>
  <si>
    <t>Jeļena Ovsijenko</t>
  </si>
  <si>
    <t>Gaļina Muhina</t>
  </si>
  <si>
    <t>Rīgas 53. vidusskola</t>
  </si>
  <si>
    <t>2.-4.klašu koris</t>
  </si>
  <si>
    <t>Rita Starpina</t>
  </si>
  <si>
    <t>I</t>
  </si>
  <si>
    <t>III</t>
  </si>
  <si>
    <t>Rīgas Mūzikas internātvidusskola</t>
  </si>
  <si>
    <t xml:space="preserve">II </t>
  </si>
  <si>
    <t>Dalībnieku skaits skatē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</si>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</sst>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"/>
    <numFmt numFmtId="165" formatCode="[$Ls-426]\ #,##0.00;[Red][$Ls-426]&quot; -&quot;#,##0.00"/>
  </numFmts>
  <fonts count="7" x14ac:knownFonts="1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  <charset val="186"/>
    </font>
    <font>
      <b/>
      <sz val="10"/>
      <color indexed="8"/>
      <name val="Arial Narrow"/>
      <family val="2"/>
      <charset val="186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2"/>
      <color indexed="8"/>
      <name val="Arial Narrow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24"/>
      </patternFill>
    </fill>
    <fill>
      <patternFill patternType="solid">
        <fgColor indexed="50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>
      <alignment horizontal="center" textRotation="90"/>
    </xf>
    <xf numFmtId="0" fontId="5" fillId="0" borderId="0"/>
    <xf numFmtId="165" fontId="5" fillId="0" borderId="0"/>
  </cellStyleXfs>
  <cellXfs count="6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Font="1" applyFill="1"/>
    <xf numFmtId="0" fontId="2" fillId="0" borderId="1" xfId="1" applyFont="1" applyBorder="1"/>
    <xf numFmtId="0" fontId="2" fillId="0" borderId="4" xfId="1" applyFont="1" applyBorder="1" applyAlignment="1">
      <alignment horizontal="left" vertical="center"/>
    </xf>
    <xf numFmtId="164" fontId="2" fillId="0" borderId="4" xfId="1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164" fontId="2" fillId="0" borderId="11" xfId="1" applyNumberFormat="1" applyFont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/>
    </xf>
    <xf numFmtId="2" fontId="3" fillId="7" borderId="9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3" fillId="5" borderId="7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20" fontId="2" fillId="0" borderId="0" xfId="1" applyNumberFormat="1" applyFont="1"/>
    <xf numFmtId="2" fontId="2" fillId="7" borderId="4" xfId="1" applyNumberFormat="1" applyFont="1" applyFill="1" applyBorder="1" applyAlignment="1">
      <alignment horizontal="center" vertical="center" wrapText="1"/>
    </xf>
    <xf numFmtId="2" fontId="2" fillId="6" borderId="4" xfId="1" applyNumberFormat="1" applyFont="1" applyFill="1" applyBorder="1" applyAlignment="1">
      <alignment horizontal="center" vertical="center" wrapText="1"/>
    </xf>
    <xf numFmtId="2" fontId="2" fillId="5" borderId="4" xfId="1" applyNumberFormat="1" applyFont="1" applyFill="1" applyBorder="1" applyAlignment="1">
      <alignment horizontal="center" vertical="center" wrapText="1"/>
    </xf>
    <xf numFmtId="2" fontId="2" fillId="6" borderId="7" xfId="1" applyNumberFormat="1" applyFont="1" applyFill="1" applyBorder="1" applyAlignment="1">
      <alignment horizontal="center" vertical="center" wrapText="1"/>
    </xf>
    <xf numFmtId="2" fontId="2" fillId="5" borderId="8" xfId="1" applyNumberFormat="1" applyFont="1" applyFill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/>
    </xf>
    <xf numFmtId="2" fontId="3" fillId="0" borderId="0" xfId="1" applyNumberFormat="1" applyFont="1" applyAlignment="1">
      <alignment horizontal="center"/>
    </xf>
    <xf numFmtId="0" fontId="2" fillId="8" borderId="4" xfId="1" applyFont="1" applyFill="1" applyBorder="1" applyAlignment="1">
      <alignment horizontal="center" vertical="center" wrapText="1"/>
    </xf>
  </cellXfs>
  <cellStyles count="5">
    <cellStyle name="Excel Built-in Normal" xfId="1"/>
    <cellStyle name="Heading1 1" xfId="2"/>
    <cellStyle name="Normal" xfId="0" builtinId="0"/>
    <cellStyle name="Result 1" xfId="3"/>
    <cellStyle name="Result2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110" zoomScaleNormal="110" workbookViewId="0">
      <selection activeCell="B21" sqref="B21"/>
    </sheetView>
  </sheetViews>
  <sheetFormatPr defaultColWidth="8.5" defaultRowHeight="15.75" x14ac:dyDescent="0.25"/>
  <cols>
    <col min="1" max="1" width="3.375" style="5" customWidth="1"/>
    <col min="2" max="2" width="19.375" style="38" customWidth="1"/>
    <col min="3" max="3" width="12.25" style="36" customWidth="1"/>
    <col min="4" max="4" width="6.75" style="1" hidden="1" customWidth="1"/>
    <col min="5" max="5" width="7.875" style="4" hidden="1" customWidth="1"/>
    <col min="6" max="6" width="6.875" style="3" hidden="1" customWidth="1"/>
    <col min="7" max="7" width="5.625" style="3" hidden="1" customWidth="1"/>
    <col min="8" max="8" width="10" style="2" hidden="1" customWidth="1"/>
    <col min="9" max="9" width="5.25" style="32" customWidth="1"/>
    <col min="10" max="10" width="15.375" style="32" customWidth="1"/>
    <col min="11" max="11" width="15.25" style="32" customWidth="1"/>
    <col min="12" max="12" width="12.625" style="32" customWidth="1"/>
    <col min="13" max="13" width="6.125" style="50" customWidth="1"/>
    <col min="14" max="14" width="6" style="50" customWidth="1"/>
    <col min="15" max="15" width="6.125" style="50" customWidth="1"/>
    <col min="16" max="16" width="6.25" style="60" bestFit="1" customWidth="1"/>
    <col min="17" max="17" width="7" style="52" customWidth="1"/>
    <col min="18" max="18" width="11.25" style="1" customWidth="1"/>
    <col min="19" max="16384" width="8.5" style="1"/>
  </cols>
  <sheetData>
    <row r="1" spans="1:19" ht="14.25" customHeight="1" x14ac:dyDescent="0.2">
      <c r="A1" s="12" t="s">
        <v>42</v>
      </c>
      <c r="B1" s="33" t="s">
        <v>41</v>
      </c>
      <c r="C1" s="33" t="s">
        <v>40</v>
      </c>
      <c r="D1" s="12" t="s">
        <v>39</v>
      </c>
      <c r="E1" s="14" t="s">
        <v>38</v>
      </c>
      <c r="F1" s="11" t="s">
        <v>37</v>
      </c>
      <c r="G1" s="11" t="s">
        <v>36</v>
      </c>
      <c r="H1" s="12" t="s">
        <v>35</v>
      </c>
      <c r="I1" s="24" t="s">
        <v>48</v>
      </c>
      <c r="J1" s="12" t="s">
        <v>34</v>
      </c>
      <c r="K1" s="12" t="s">
        <v>44</v>
      </c>
      <c r="L1" s="16" t="s">
        <v>81</v>
      </c>
      <c r="M1" s="41" t="s">
        <v>33</v>
      </c>
      <c r="N1" s="41"/>
      <c r="O1" s="41"/>
      <c r="P1" s="41"/>
      <c r="Q1" s="39" t="s">
        <v>32</v>
      </c>
      <c r="R1" s="12" t="s">
        <v>31</v>
      </c>
    </row>
    <row r="2" spans="1:19" ht="15" customHeight="1" thickBot="1" x14ac:dyDescent="0.25">
      <c r="A2" s="24"/>
      <c r="B2" s="34"/>
      <c r="C2" s="34"/>
      <c r="D2" s="24"/>
      <c r="E2" s="25"/>
      <c r="F2" s="26"/>
      <c r="G2" s="26"/>
      <c r="H2" s="24"/>
      <c r="I2" s="27"/>
      <c r="J2" s="24"/>
      <c r="K2" s="24"/>
      <c r="L2" s="16"/>
      <c r="M2" s="42" t="s">
        <v>30</v>
      </c>
      <c r="N2" s="43" t="s">
        <v>29</v>
      </c>
      <c r="O2" s="44" t="s">
        <v>28</v>
      </c>
      <c r="P2" s="45" t="s">
        <v>27</v>
      </c>
      <c r="Q2" s="40"/>
      <c r="R2" s="13"/>
    </row>
    <row r="3" spans="1:19" ht="27" thickTop="1" thickBot="1" x14ac:dyDescent="0.3">
      <c r="A3" s="61">
        <v>1</v>
      </c>
      <c r="B3" s="35" t="s">
        <v>79</v>
      </c>
      <c r="C3" s="35" t="s">
        <v>25</v>
      </c>
      <c r="D3" s="21"/>
      <c r="E3" s="22"/>
      <c r="F3" s="23"/>
      <c r="G3" s="23"/>
      <c r="H3" s="21"/>
      <c r="I3" s="21" t="s">
        <v>47</v>
      </c>
      <c r="J3" s="21" t="s">
        <v>43</v>
      </c>
      <c r="K3" s="21" t="s">
        <v>45</v>
      </c>
      <c r="L3" s="21">
        <v>46</v>
      </c>
      <c r="M3" s="54">
        <v>42.6</v>
      </c>
      <c r="N3" s="55">
        <v>41.8</v>
      </c>
      <c r="O3" s="56">
        <v>41.1</v>
      </c>
      <c r="P3" s="59">
        <f>AVERAGE(M3:O3)</f>
        <v>41.833333333333336</v>
      </c>
      <c r="Q3" s="51" t="s">
        <v>77</v>
      </c>
      <c r="R3" s="15"/>
    </row>
    <row r="4" spans="1:19" ht="17.25" thickTop="1" thickBot="1" x14ac:dyDescent="0.3">
      <c r="A4" s="61">
        <v>2</v>
      </c>
      <c r="B4" s="35" t="s">
        <v>46</v>
      </c>
      <c r="C4" s="35" t="s">
        <v>25</v>
      </c>
      <c r="D4" s="21"/>
      <c r="E4" s="22"/>
      <c r="F4" s="23"/>
      <c r="G4" s="23"/>
      <c r="H4" s="21"/>
      <c r="I4" s="21"/>
      <c r="J4" s="21" t="s">
        <v>49</v>
      </c>
      <c r="K4" s="21" t="s">
        <v>50</v>
      </c>
      <c r="L4" s="21">
        <v>28</v>
      </c>
      <c r="M4" s="54">
        <v>25.85</v>
      </c>
      <c r="N4" s="57">
        <v>27.4</v>
      </c>
      <c r="O4" s="58">
        <v>27.6</v>
      </c>
      <c r="P4" s="59">
        <f t="shared" ref="P4:P20" si="0">AVERAGE(M4:O4)</f>
        <v>26.95</v>
      </c>
      <c r="Q4" s="51" t="s">
        <v>78</v>
      </c>
      <c r="R4" s="15"/>
    </row>
    <row r="5" spans="1:19" ht="27.75" customHeight="1" thickTop="1" thickBot="1" x14ac:dyDescent="0.3">
      <c r="A5" s="61">
        <v>3</v>
      </c>
      <c r="B5" s="37" t="s">
        <v>26</v>
      </c>
      <c r="C5" s="28" t="s">
        <v>25</v>
      </c>
      <c r="D5" s="18" t="s">
        <v>3</v>
      </c>
      <c r="E5" s="19">
        <v>2</v>
      </c>
      <c r="F5" s="20" t="s">
        <v>2</v>
      </c>
      <c r="G5" s="20"/>
      <c r="H5" s="18"/>
      <c r="I5" s="17"/>
      <c r="J5" s="17" t="s">
        <v>24</v>
      </c>
      <c r="K5" s="17" t="s">
        <v>23</v>
      </c>
      <c r="L5" s="17">
        <v>34</v>
      </c>
      <c r="M5" s="46">
        <v>41.1</v>
      </c>
      <c r="N5" s="48">
        <v>41.5</v>
      </c>
      <c r="O5" s="49">
        <v>42.9</v>
      </c>
      <c r="P5" s="59">
        <f t="shared" si="0"/>
        <v>41.833333333333336</v>
      </c>
      <c r="Q5" s="51" t="s">
        <v>77</v>
      </c>
      <c r="R5" s="6"/>
      <c r="S5" s="53">
        <v>0.55694444444444446</v>
      </c>
    </row>
    <row r="6" spans="1:19" ht="27.75" customHeight="1" thickTop="1" thickBot="1" x14ac:dyDescent="0.3">
      <c r="A6" s="61">
        <v>4</v>
      </c>
      <c r="B6" s="37" t="s">
        <v>51</v>
      </c>
      <c r="C6" s="28" t="s">
        <v>52</v>
      </c>
      <c r="D6" s="18"/>
      <c r="E6" s="19"/>
      <c r="F6" s="20"/>
      <c r="G6" s="20"/>
      <c r="H6" s="18"/>
      <c r="I6" s="17"/>
      <c r="J6" s="17" t="s">
        <v>53</v>
      </c>
      <c r="K6" s="17"/>
      <c r="L6" s="17">
        <v>23</v>
      </c>
      <c r="M6" s="46">
        <v>42.6</v>
      </c>
      <c r="N6" s="48">
        <v>42.9</v>
      </c>
      <c r="O6" s="49">
        <v>43.95</v>
      </c>
      <c r="P6" s="59">
        <f t="shared" si="0"/>
        <v>43.15</v>
      </c>
      <c r="Q6" s="51" t="s">
        <v>77</v>
      </c>
      <c r="R6" s="6"/>
      <c r="S6" s="53">
        <v>0.56458333333333333</v>
      </c>
    </row>
    <row r="7" spans="1:19" ht="27.75" customHeight="1" thickTop="1" thickBot="1" x14ac:dyDescent="0.3">
      <c r="A7" s="61">
        <v>5</v>
      </c>
      <c r="B7" s="37" t="s">
        <v>54</v>
      </c>
      <c r="C7" s="28" t="s">
        <v>25</v>
      </c>
      <c r="D7" s="18"/>
      <c r="E7" s="19"/>
      <c r="F7" s="20"/>
      <c r="G7" s="20"/>
      <c r="H7" s="18"/>
      <c r="I7" s="17"/>
      <c r="J7" s="17" t="s">
        <v>55</v>
      </c>
      <c r="K7" s="17" t="s">
        <v>56</v>
      </c>
      <c r="L7" s="17">
        <v>52</v>
      </c>
      <c r="M7" s="46">
        <v>43.1</v>
      </c>
      <c r="N7" s="48">
        <v>40.950000000000003</v>
      </c>
      <c r="O7" s="49">
        <v>40.15</v>
      </c>
      <c r="P7" s="59">
        <f t="shared" si="0"/>
        <v>41.400000000000006</v>
      </c>
      <c r="Q7" s="51" t="s">
        <v>77</v>
      </c>
      <c r="R7" s="6"/>
    </row>
    <row r="8" spans="1:19" ht="27.75" customHeight="1" thickTop="1" thickBot="1" x14ac:dyDescent="0.3">
      <c r="A8" s="61">
        <v>6</v>
      </c>
      <c r="B8" s="37" t="s">
        <v>57</v>
      </c>
      <c r="C8" s="28" t="s">
        <v>58</v>
      </c>
      <c r="D8" s="18"/>
      <c r="E8" s="19"/>
      <c r="F8" s="20"/>
      <c r="G8" s="20"/>
      <c r="H8" s="18"/>
      <c r="I8" s="17" t="s">
        <v>47</v>
      </c>
      <c r="J8" s="17" t="s">
        <v>59</v>
      </c>
      <c r="K8" s="17" t="s">
        <v>60</v>
      </c>
      <c r="L8" s="17">
        <v>42</v>
      </c>
      <c r="M8" s="46">
        <v>36.9</v>
      </c>
      <c r="N8" s="48">
        <v>34.9</v>
      </c>
      <c r="O8" s="49">
        <v>36.6</v>
      </c>
      <c r="P8" s="59">
        <f t="shared" si="0"/>
        <v>36.133333333333333</v>
      </c>
      <c r="Q8" s="51" t="s">
        <v>80</v>
      </c>
      <c r="R8" s="6"/>
      <c r="S8" s="53">
        <v>0.57847222222222217</v>
      </c>
    </row>
    <row r="9" spans="1:19" ht="27.75" customHeight="1" thickTop="1" thickBot="1" x14ac:dyDescent="0.3">
      <c r="A9" s="61">
        <v>7</v>
      </c>
      <c r="B9" s="37" t="s">
        <v>61</v>
      </c>
      <c r="C9" s="28" t="s">
        <v>25</v>
      </c>
      <c r="D9" s="18"/>
      <c r="E9" s="19"/>
      <c r="F9" s="20"/>
      <c r="G9" s="20"/>
      <c r="H9" s="18"/>
      <c r="I9" s="17" t="s">
        <v>47</v>
      </c>
      <c r="J9" s="17" t="s">
        <v>62</v>
      </c>
      <c r="K9" s="17" t="s">
        <v>45</v>
      </c>
      <c r="L9" s="17">
        <v>54</v>
      </c>
      <c r="M9" s="46">
        <v>37.6</v>
      </c>
      <c r="N9" s="48">
        <v>40.200000000000003</v>
      </c>
      <c r="O9" s="49">
        <v>38.75</v>
      </c>
      <c r="P9" s="59">
        <f t="shared" si="0"/>
        <v>38.85</v>
      </c>
      <c r="Q9" s="51" t="s">
        <v>82</v>
      </c>
      <c r="R9" s="6"/>
    </row>
    <row r="10" spans="1:19" ht="27.75" customHeight="1" thickTop="1" thickBot="1" x14ac:dyDescent="0.3">
      <c r="A10" s="61">
        <v>8</v>
      </c>
      <c r="B10" s="37" t="s">
        <v>63</v>
      </c>
      <c r="C10" s="28" t="s">
        <v>25</v>
      </c>
      <c r="D10" s="18"/>
      <c r="E10" s="19"/>
      <c r="F10" s="20"/>
      <c r="G10" s="20"/>
      <c r="H10" s="18"/>
      <c r="I10" s="17"/>
      <c r="J10" s="17" t="s">
        <v>64</v>
      </c>
      <c r="K10" s="17" t="s">
        <v>65</v>
      </c>
      <c r="L10" s="17">
        <v>25</v>
      </c>
      <c r="M10" s="46">
        <v>35.5</v>
      </c>
      <c r="N10" s="48">
        <v>36.299999999999997</v>
      </c>
      <c r="O10" s="49">
        <v>35.25</v>
      </c>
      <c r="P10" s="59">
        <f t="shared" si="0"/>
        <v>35.68333333333333</v>
      </c>
      <c r="Q10" s="51" t="s">
        <v>82</v>
      </c>
      <c r="R10" s="6"/>
      <c r="S10" s="53">
        <v>0.59444444444444444</v>
      </c>
    </row>
    <row r="11" spans="1:19" ht="27.75" customHeight="1" thickTop="1" thickBot="1" x14ac:dyDescent="0.3">
      <c r="A11" s="61">
        <v>9</v>
      </c>
      <c r="B11" s="37" t="s">
        <v>66</v>
      </c>
      <c r="C11" s="28" t="s">
        <v>25</v>
      </c>
      <c r="D11" s="18"/>
      <c r="E11" s="19"/>
      <c r="F11" s="20"/>
      <c r="G11" s="20"/>
      <c r="H11" s="18"/>
      <c r="I11" s="17"/>
      <c r="J11" s="17" t="s">
        <v>67</v>
      </c>
      <c r="K11" s="17" t="s">
        <v>67</v>
      </c>
      <c r="L11" s="17">
        <v>31</v>
      </c>
      <c r="M11" s="46">
        <v>37.6</v>
      </c>
      <c r="N11" s="48">
        <v>36.1</v>
      </c>
      <c r="O11" s="49">
        <v>36.9</v>
      </c>
      <c r="P11" s="59">
        <f t="shared" si="0"/>
        <v>36.866666666666667</v>
      </c>
      <c r="Q11" s="51" t="s">
        <v>82</v>
      </c>
      <c r="R11" s="6"/>
      <c r="S11" s="53">
        <v>0.6020833333333333</v>
      </c>
    </row>
    <row r="12" spans="1:19" ht="27.75" customHeight="1" thickTop="1" thickBot="1" x14ac:dyDescent="0.3">
      <c r="A12" s="61">
        <v>10</v>
      </c>
      <c r="B12" s="37" t="s">
        <v>68</v>
      </c>
      <c r="C12" s="28" t="s">
        <v>25</v>
      </c>
      <c r="D12" s="18"/>
      <c r="E12" s="19"/>
      <c r="F12" s="20"/>
      <c r="G12" s="20"/>
      <c r="H12" s="18"/>
      <c r="I12" s="17" t="s">
        <v>47</v>
      </c>
      <c r="J12" s="17" t="s">
        <v>69</v>
      </c>
      <c r="K12" s="17" t="s">
        <v>70</v>
      </c>
      <c r="L12" s="17">
        <v>27</v>
      </c>
      <c r="M12" s="46">
        <v>39.25</v>
      </c>
      <c r="N12" s="48">
        <v>38.9</v>
      </c>
      <c r="O12" s="49">
        <v>40.85</v>
      </c>
      <c r="P12" s="59">
        <f t="shared" si="0"/>
        <v>39.666666666666664</v>
      </c>
      <c r="Q12" s="51" t="s">
        <v>82</v>
      </c>
      <c r="R12" s="6"/>
    </row>
    <row r="13" spans="1:19" ht="27.75" customHeight="1" thickTop="1" thickBot="1" x14ac:dyDescent="0.3">
      <c r="A13" s="61">
        <v>11</v>
      </c>
      <c r="B13" s="37" t="s">
        <v>71</v>
      </c>
      <c r="C13" s="28" t="s">
        <v>25</v>
      </c>
      <c r="D13" s="18"/>
      <c r="E13" s="19"/>
      <c r="F13" s="20"/>
      <c r="G13" s="20"/>
      <c r="H13" s="18"/>
      <c r="I13" s="17"/>
      <c r="J13" s="17" t="s">
        <v>72</v>
      </c>
      <c r="K13" s="17" t="s">
        <v>73</v>
      </c>
      <c r="L13" s="17">
        <v>24</v>
      </c>
      <c r="M13" s="46">
        <v>10.1</v>
      </c>
      <c r="N13" s="48">
        <v>12.75</v>
      </c>
      <c r="O13" s="49">
        <v>11.55</v>
      </c>
      <c r="P13" s="59">
        <f t="shared" si="0"/>
        <v>11.466666666666669</v>
      </c>
      <c r="Q13" s="51"/>
      <c r="R13" s="6"/>
    </row>
    <row r="14" spans="1:19" ht="27.75" customHeight="1" thickTop="1" thickBot="1" x14ac:dyDescent="0.3">
      <c r="A14" s="61">
        <v>12</v>
      </c>
      <c r="B14" s="37" t="s">
        <v>74</v>
      </c>
      <c r="C14" s="28" t="s">
        <v>75</v>
      </c>
      <c r="D14" s="18"/>
      <c r="E14" s="19"/>
      <c r="F14" s="20"/>
      <c r="G14" s="20"/>
      <c r="H14" s="18"/>
      <c r="I14" s="17"/>
      <c r="J14" s="17" t="s">
        <v>76</v>
      </c>
      <c r="K14" s="17"/>
      <c r="L14" s="17">
        <v>24</v>
      </c>
      <c r="M14" s="46">
        <v>38.299999999999997</v>
      </c>
      <c r="N14" s="48">
        <v>38.1</v>
      </c>
      <c r="O14" s="49">
        <v>39.65</v>
      </c>
      <c r="P14" s="59">
        <f t="shared" si="0"/>
        <v>38.683333333333337</v>
      </c>
      <c r="Q14" s="51" t="s">
        <v>82</v>
      </c>
      <c r="R14" s="6"/>
    </row>
    <row r="15" spans="1:19" ht="38.25" customHeight="1" thickTop="1" thickBot="1" x14ac:dyDescent="0.3">
      <c r="A15" s="61">
        <v>13</v>
      </c>
      <c r="B15" s="30" t="s">
        <v>22</v>
      </c>
      <c r="C15" s="30" t="s">
        <v>21</v>
      </c>
      <c r="D15" s="7" t="s">
        <v>11</v>
      </c>
      <c r="E15" s="9">
        <v>2</v>
      </c>
      <c r="F15" s="8" t="s">
        <v>2</v>
      </c>
      <c r="G15" s="8"/>
      <c r="H15" s="7"/>
      <c r="I15" s="10" t="s">
        <v>47</v>
      </c>
      <c r="J15" s="10" t="s">
        <v>20</v>
      </c>
      <c r="K15" s="31" t="s">
        <v>19</v>
      </c>
      <c r="L15" s="31">
        <v>41</v>
      </c>
      <c r="M15" s="47">
        <v>45.45</v>
      </c>
      <c r="N15" s="48">
        <v>42.4</v>
      </c>
      <c r="O15" s="49">
        <v>44.15</v>
      </c>
      <c r="P15" s="59">
        <f t="shared" si="0"/>
        <v>44</v>
      </c>
      <c r="Q15" s="51" t="s">
        <v>77</v>
      </c>
      <c r="R15" s="6"/>
    </row>
    <row r="16" spans="1:19" ht="27.75" customHeight="1" thickTop="1" thickBot="1" x14ac:dyDescent="0.3">
      <c r="A16" s="61">
        <v>14</v>
      </c>
      <c r="B16" s="30" t="s">
        <v>18</v>
      </c>
      <c r="C16" s="29" t="s">
        <v>4</v>
      </c>
      <c r="D16" s="7"/>
      <c r="E16" s="9">
        <v>2</v>
      </c>
      <c r="F16" s="8" t="s">
        <v>2</v>
      </c>
      <c r="G16" s="8"/>
      <c r="H16" s="7"/>
      <c r="I16" s="10"/>
      <c r="J16" s="10" t="s">
        <v>17</v>
      </c>
      <c r="K16" s="10" t="s">
        <v>16</v>
      </c>
      <c r="L16" s="10">
        <v>51</v>
      </c>
      <c r="M16" s="47">
        <v>42.8</v>
      </c>
      <c r="N16" s="48">
        <v>40.75</v>
      </c>
      <c r="O16" s="49">
        <v>40.700000000000003</v>
      </c>
      <c r="P16" s="59">
        <f t="shared" si="0"/>
        <v>41.416666666666664</v>
      </c>
      <c r="Q16" s="51" t="s">
        <v>77</v>
      </c>
      <c r="R16" s="6"/>
      <c r="S16" s="53">
        <v>0.63611111111111118</v>
      </c>
    </row>
    <row r="17" spans="1:19" ht="27.75" customHeight="1" thickTop="1" thickBot="1" x14ac:dyDescent="0.3">
      <c r="A17" s="61">
        <v>15</v>
      </c>
      <c r="B17" s="30" t="s">
        <v>15</v>
      </c>
      <c r="C17" s="29" t="s">
        <v>4</v>
      </c>
      <c r="D17" s="7" t="s">
        <v>3</v>
      </c>
      <c r="E17" s="9"/>
      <c r="F17" s="8" t="s">
        <v>2</v>
      </c>
      <c r="G17" s="8"/>
      <c r="H17" s="7"/>
      <c r="I17" s="10"/>
      <c r="J17" s="10" t="s">
        <v>14</v>
      </c>
      <c r="K17" s="10"/>
      <c r="L17" s="10">
        <v>34</v>
      </c>
      <c r="M17" s="47">
        <v>40.75</v>
      </c>
      <c r="N17" s="48">
        <v>38.049999999999997</v>
      </c>
      <c r="O17" s="49">
        <v>36.6</v>
      </c>
      <c r="P17" s="59">
        <f t="shared" si="0"/>
        <v>38.466666666666669</v>
      </c>
      <c r="Q17" s="51" t="s">
        <v>82</v>
      </c>
      <c r="R17" s="6"/>
      <c r="S17" s="53">
        <v>0.64236111111111105</v>
      </c>
    </row>
    <row r="18" spans="1:19" ht="27.75" customHeight="1" thickTop="1" thickBot="1" x14ac:dyDescent="0.3">
      <c r="A18" s="61">
        <v>16</v>
      </c>
      <c r="B18" s="30" t="s">
        <v>13</v>
      </c>
      <c r="C18" s="29" t="s">
        <v>12</v>
      </c>
      <c r="D18" s="7" t="s">
        <v>11</v>
      </c>
      <c r="E18" s="9">
        <v>2</v>
      </c>
      <c r="F18" s="8" t="s">
        <v>2</v>
      </c>
      <c r="G18" s="8"/>
      <c r="H18" s="7"/>
      <c r="I18" s="10"/>
      <c r="J18" s="10" t="s">
        <v>10</v>
      </c>
      <c r="K18" s="31" t="s">
        <v>9</v>
      </c>
      <c r="L18" s="31">
        <v>32</v>
      </c>
      <c r="M18" s="47">
        <v>39.15</v>
      </c>
      <c r="N18" s="48">
        <v>39.6</v>
      </c>
      <c r="O18" s="49">
        <v>39.75</v>
      </c>
      <c r="P18" s="59">
        <f t="shared" si="0"/>
        <v>39.5</v>
      </c>
      <c r="Q18" s="51" t="s">
        <v>82</v>
      </c>
      <c r="R18" s="6"/>
    </row>
    <row r="19" spans="1:19" ht="27.75" customHeight="1" thickTop="1" thickBot="1" x14ac:dyDescent="0.3">
      <c r="A19" s="61">
        <v>17</v>
      </c>
      <c r="B19" s="30" t="s">
        <v>8</v>
      </c>
      <c r="C19" s="29" t="s">
        <v>4</v>
      </c>
      <c r="D19" s="7" t="s">
        <v>3</v>
      </c>
      <c r="E19" s="9"/>
      <c r="F19" s="8" t="s">
        <v>2</v>
      </c>
      <c r="G19" s="8"/>
      <c r="H19" s="7"/>
      <c r="I19" s="10"/>
      <c r="J19" s="10" t="s">
        <v>7</v>
      </c>
      <c r="K19" s="10" t="s">
        <v>6</v>
      </c>
      <c r="L19" s="10">
        <v>22</v>
      </c>
      <c r="M19" s="47">
        <v>40.9</v>
      </c>
      <c r="N19" s="48">
        <v>43.2</v>
      </c>
      <c r="O19" s="49">
        <v>42.9</v>
      </c>
      <c r="P19" s="59">
        <f t="shared" si="0"/>
        <v>42.333333333333336</v>
      </c>
      <c r="Q19" s="51" t="s">
        <v>77</v>
      </c>
      <c r="R19" s="6"/>
      <c r="S19" s="53">
        <v>0.65416666666666667</v>
      </c>
    </row>
    <row r="20" spans="1:19" ht="27.75" customHeight="1" thickTop="1" x14ac:dyDescent="0.25">
      <c r="A20" s="61">
        <v>18</v>
      </c>
      <c r="B20" s="30" t="s">
        <v>5</v>
      </c>
      <c r="C20" s="29" t="s">
        <v>4</v>
      </c>
      <c r="D20" s="7" t="s">
        <v>3</v>
      </c>
      <c r="E20" s="9">
        <v>2</v>
      </c>
      <c r="F20" s="8" t="s">
        <v>2</v>
      </c>
      <c r="G20" s="8"/>
      <c r="H20" s="7"/>
      <c r="I20" s="10" t="s">
        <v>47</v>
      </c>
      <c r="J20" s="10" t="s">
        <v>1</v>
      </c>
      <c r="K20" s="10" t="s">
        <v>0</v>
      </c>
      <c r="L20" s="10">
        <v>50</v>
      </c>
      <c r="M20" s="47">
        <v>36.75</v>
      </c>
      <c r="N20" s="48">
        <v>36.9</v>
      </c>
      <c r="O20" s="49">
        <v>37.450000000000003</v>
      </c>
      <c r="P20" s="59">
        <f t="shared" si="0"/>
        <v>37.033333333333339</v>
      </c>
      <c r="Q20" s="51" t="s">
        <v>82</v>
      </c>
      <c r="R20" s="6"/>
    </row>
  </sheetData>
  <sheetProtection selectLockedCells="1" selectUnlockedCells="1"/>
  <mergeCells count="15">
    <mergeCell ref="I1:I2"/>
    <mergeCell ref="Q1:Q2"/>
    <mergeCell ref="R1:R2"/>
    <mergeCell ref="D1:D2"/>
    <mergeCell ref="C1:C2"/>
    <mergeCell ref="B1:B2"/>
    <mergeCell ref="E1:E2"/>
    <mergeCell ref="J1:J2"/>
    <mergeCell ref="H1:H2"/>
    <mergeCell ref="L1:L2"/>
    <mergeCell ref="G1:G2"/>
    <mergeCell ref="F1:F2"/>
    <mergeCell ref="K1:K2"/>
    <mergeCell ref="A1:A2"/>
    <mergeCell ref="M1:P1"/>
  </mergeCells>
  <pageMargins left="0.7" right="0.7" top="1.14375" bottom="1.143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Protokols-K-2016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dcterms:created xsi:type="dcterms:W3CDTF">2016-04-12T01:59:18Z</dcterms:created>
  <dcterms:modified xsi:type="dcterms:W3CDTF">2016-04-13T13:06:21Z</dcterms:modified>
</cp:coreProperties>
</file>